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<sst xmlns="http://schemas.openxmlformats.org/spreadsheetml/2006/main" count="17" uniqueCount="17">
  <si>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</si>
  <si>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</si>
  <si>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</si>
  <si>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</si>
  <si>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</si>
  <si>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</si>
  <si>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</si>
  <si>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</si>
  <si>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</si>
  <si>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</si>
  <si>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</si>
  <si>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</si>
  <si>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</si>
  <si>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</si>
  <si>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</si>
  <si>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Утверждено Решением о бюджете на 2016 год</t>
  </si>
  <si>
    <t>за 1 полугодие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</si>
</sst>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A4" sqref="A4:E4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16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/>
    </row>
    <row r="6" spans="1:5" s="1" customFormat="1" ht="51">
      <c r="A6" s="2" t="s">
        <v>0</v>
      </c>
      <c r="B6" s="2" t="s">
        <v>1</v>
      </c>
      <c r="C6" s="2" t="s">
        <v>15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5175.3</v>
      </c>
      <c r="D7" s="9">
        <v>2774.3</v>
      </c>
      <c r="E7" s="7">
        <f>D7/C7*100</f>
        <v>53.60655420941781</v>
      </c>
    </row>
    <row r="8" spans="1:5" ht="24.75" customHeight="1">
      <c r="A8" s="3">
        <v>2</v>
      </c>
      <c r="B8" s="3" t="s">
        <v>7</v>
      </c>
      <c r="C8" s="9">
        <v>8948</v>
      </c>
      <c r="D8" s="9">
        <v>4322.3</v>
      </c>
      <c r="E8" s="7">
        <f aca="true" t="shared" si="0" ref="E8:E15">D8/C8*100</f>
        <v>48.3046490835941</v>
      </c>
    </row>
    <row r="9" spans="1:5" ht="24.75" customHeight="1">
      <c r="A9" s="3">
        <v>3</v>
      </c>
      <c r="B9" s="3" t="s">
        <v>8</v>
      </c>
      <c r="C9" s="9">
        <v>7304.6</v>
      </c>
      <c r="D9" s="9">
        <v>4406.966</v>
      </c>
      <c r="E9" s="7">
        <f t="shared" si="0"/>
        <v>60.331380226158856</v>
      </c>
    </row>
    <row r="10" spans="1:5" ht="24.75" customHeight="1">
      <c r="A10" s="3">
        <v>4</v>
      </c>
      <c r="B10" s="3" t="s">
        <v>9</v>
      </c>
      <c r="C10" s="9">
        <v>7365.8</v>
      </c>
      <c r="D10" s="9">
        <v>4515.875</v>
      </c>
      <c r="E10" s="7">
        <f t="shared" si="0"/>
        <v>61.30868337451465</v>
      </c>
    </row>
    <row r="11" spans="1:5" ht="24.75" customHeight="1">
      <c r="A11" s="3">
        <v>5</v>
      </c>
      <c r="B11" s="3" t="s">
        <v>10</v>
      </c>
      <c r="C11" s="9">
        <v>8276.3</v>
      </c>
      <c r="D11" s="9">
        <v>4696.1</v>
      </c>
      <c r="E11" s="7">
        <f t="shared" si="0"/>
        <v>56.741539093556305</v>
      </c>
    </row>
    <row r="12" spans="1:5" ht="24.75" customHeight="1">
      <c r="A12" s="3">
        <v>6</v>
      </c>
      <c r="B12" s="3" t="s">
        <v>11</v>
      </c>
      <c r="C12" s="9">
        <v>9471.8</v>
      </c>
      <c r="D12" s="9">
        <v>5600</v>
      </c>
      <c r="E12" s="7">
        <f t="shared" si="0"/>
        <v>59.122869993031955</v>
      </c>
    </row>
    <row r="13" spans="1:5" ht="24.75" customHeight="1">
      <c r="A13" s="3">
        <v>7</v>
      </c>
      <c r="B13" s="3" t="s">
        <v>12</v>
      </c>
      <c r="C13" s="9">
        <v>6293</v>
      </c>
      <c r="D13" s="9">
        <v>3379.425</v>
      </c>
      <c r="E13" s="7">
        <f t="shared" si="0"/>
        <v>53.70133481646274</v>
      </c>
    </row>
    <row r="14" spans="1:5" ht="24.75" customHeight="1">
      <c r="A14" s="3">
        <v>8</v>
      </c>
      <c r="B14" s="3" t="s">
        <v>13</v>
      </c>
      <c r="C14" s="9">
        <v>11691.7</v>
      </c>
      <c r="D14" s="9">
        <v>6539.95</v>
      </c>
      <c r="E14" s="7">
        <f t="shared" si="0"/>
        <v>55.93669013060547</v>
      </c>
    </row>
    <row r="15" spans="1:5" s="6" customFormat="1" ht="24.75" customHeight="1">
      <c r="A15" s="5"/>
      <c r="B15" s="5" t="s">
        <v>14</v>
      </c>
      <c r="C15" s="10">
        <f>SUM(C7:C14)</f>
        <v>64526.5</v>
      </c>
      <c r="D15" s="10">
        <f>SUM(D7:D14)</f>
        <v>36234.916</v>
      </c>
      <c r="E15" s="8">
        <f t="shared" si="0"/>
        <v>56.155092868821335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USER</cp:lastModifiedBy>
  <cp:lastPrinted>2016-07-12T07:01:32Z</cp:lastPrinted>
  <dcterms:created xsi:type="dcterms:W3CDTF">2009-06-05T01:13:17Z</dcterms:created>
  <dcterms:modified xsi:type="dcterms:W3CDTF">2016-07-12T07:08:53Z</dcterms:modified>
  <cp:category/>
  <cp:version/>
  <cp:contentType/>
  <cp:contentStatus/>
</cp:coreProperties>
</file>